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0" yWindow="0" windowWidth="25520" windowHeight="15620" activeTab="1"/>
  </bookViews>
  <sheets>
    <sheet name="4 Pkgs + Accessories" sheetId="1" r:id="rId1"/>
    <sheet name="HNC All Products &amp; Costs + 25%" sheetId="2" r:id="rId2"/>
  </sheets>
  <definedNames/>
  <calcPr calcId="140001"/>
  <extLst/>
</workbook>
</file>

<file path=xl/sharedStrings.xml><?xml version="1.0" encoding="utf-8"?>
<sst xmlns="http://schemas.openxmlformats.org/spreadsheetml/2006/main" count="94" uniqueCount="77">
  <si>
    <t xml:space="preserve">                                 Product Price List</t>
  </si>
  <si>
    <t>Product Number</t>
  </si>
  <si>
    <t>Name</t>
  </si>
  <si>
    <t>Description</t>
  </si>
  <si>
    <t>Retail Price Per Unit</t>
  </si>
  <si>
    <t>CD2014101</t>
  </si>
  <si>
    <t>Diabetes Home Discharge Patient Kit</t>
  </si>
  <si>
    <t>Package Includes:</t>
  </si>
  <si>
    <t xml:space="preserve"> 11" HNC Dell Venue Pro Tablet</t>
  </si>
  <si>
    <t>VideoDoc Blood Pressure/Glucose 2-1</t>
  </si>
  <si>
    <t>Weight/BMI Scale</t>
  </si>
  <si>
    <t>License - Virtual Clinic 12 Months</t>
  </si>
  <si>
    <t>SpO2 Pulse Oximeter</t>
  </si>
  <si>
    <t>1-4- Lead ECG</t>
  </si>
  <si>
    <t>CD2014103</t>
  </si>
  <si>
    <t>CHF COPD Home Discharge Patient Kit</t>
  </si>
  <si>
    <t>Spirometer</t>
  </si>
  <si>
    <t>CD2014104</t>
  </si>
  <si>
    <t>Clinical Work Station</t>
  </si>
  <si>
    <t>23" All-In-One Clinical Work Station TFT</t>
  </si>
  <si>
    <t>2 In 1 BP / BG Devices</t>
  </si>
  <si>
    <t>1-4 Lead ECG</t>
  </si>
  <si>
    <t>Telemedicine Hospital Cart w/Mount</t>
  </si>
  <si>
    <t xml:space="preserve">Spo2 Pulse Oximeter </t>
  </si>
  <si>
    <t>Uninterruptible Power Supply Unit</t>
  </si>
  <si>
    <t>Wireless Keyboard Mouse Bundle</t>
  </si>
  <si>
    <t>Microscope Camera</t>
  </si>
  <si>
    <t>General Viewing Lens</t>
  </si>
  <si>
    <t>Dermascope Lens</t>
  </si>
  <si>
    <t>Otoscope Lense</t>
  </si>
  <si>
    <t>Accessories</t>
  </si>
  <si>
    <t xml:space="preserve">                               Health Net Connect, Inc., 50496 West Pontiac Trail, Wixom, MI 48393 </t>
  </si>
  <si>
    <r>
      <t xml:space="preserve">                                                </t>
    </r>
    <r>
      <rPr>
        <b/>
        <sz val="10"/>
        <color theme="0"/>
        <rFont val="Tahoma"/>
        <family val="2"/>
      </rPr>
      <t xml:space="preserve"> 1-855-2-VIDEODOC (855-284-3363)  www.healthnetconnect.com</t>
    </r>
  </si>
  <si>
    <r>
      <t xml:space="preserve">                                       All prices subject to change without notice.   Rev. 10-15-2014    </t>
    </r>
    <r>
      <rPr>
        <sz val="10"/>
        <color theme="0"/>
        <rFont val="Calibri"/>
        <family val="2"/>
      </rPr>
      <t>©</t>
    </r>
    <r>
      <rPr>
        <sz val="10"/>
        <color theme="0"/>
        <rFont val="Tahoma"/>
        <family val="2"/>
      </rPr>
      <t xml:space="preserve">Health Net Connect, Inc. </t>
    </r>
  </si>
  <si>
    <t>Product Name</t>
  </si>
  <si>
    <t>HNC Cost</t>
  </si>
  <si>
    <t>25% Margin</t>
  </si>
  <si>
    <t>11" HNC Dell Venue Pro Tablet</t>
  </si>
  <si>
    <t>12-Lead ECG Glove</t>
  </si>
  <si>
    <t>23" All-in-One</t>
  </si>
  <si>
    <t>2 in 1 BP/BG Monitor</t>
  </si>
  <si>
    <t>Bluetooth Micro Keyboard</t>
  </si>
  <si>
    <t>Dermascope Lens Attachment</t>
  </si>
  <si>
    <t>Thermometer-Tempuric</t>
  </si>
  <si>
    <t>Funduscope Lens Attachment</t>
  </si>
  <si>
    <t>G20 Test Strips</t>
  </si>
  <si>
    <t>General Viewing Lens Attachment</t>
  </si>
  <si>
    <t>Hospital Cart Mount for 23"</t>
  </si>
  <si>
    <t>MINI DopplerBP</t>
  </si>
  <si>
    <t>Otoscope Lens Attachment</t>
  </si>
  <si>
    <t>Rugged case for tablet</t>
  </si>
  <si>
    <t>Solar Panel Case</t>
  </si>
  <si>
    <t>Spirometer disposable Turbines</t>
  </si>
  <si>
    <t>Stethoscope</t>
  </si>
  <si>
    <t>Tablet docking station</t>
  </si>
  <si>
    <t>Tablet Sleeve</t>
  </si>
  <si>
    <t>Thermometer filter tips</t>
  </si>
  <si>
    <t>Ultrasound</t>
  </si>
  <si>
    <t>Wireless Keyboard and Mouse Bundle</t>
  </si>
  <si>
    <t xml:space="preserve">                                          Product Cost &amp; Price List</t>
  </si>
  <si>
    <t>Cellular Sim Card Plan -Monthly ATT</t>
  </si>
  <si>
    <t>Cellular Sim Card Plan -Monthly Verizon</t>
  </si>
  <si>
    <t>Stethoscope License - Annual</t>
  </si>
  <si>
    <t>Stethoscope License - Year One Only</t>
  </si>
  <si>
    <t>NA</t>
  </si>
  <si>
    <t>License - Virtual Clinic 12 Months - Video &amp; Portal</t>
  </si>
  <si>
    <t xml:space="preserve">                 Health Net Connect, Inc., 50496 West Pontiac Trail, Wixom, MI 48393 </t>
  </si>
  <si>
    <r>
      <t xml:space="preserve">                          </t>
    </r>
    <r>
      <rPr>
        <b/>
        <sz val="10"/>
        <color theme="0"/>
        <rFont val="Tahoma"/>
        <family val="2"/>
      </rPr>
      <t xml:space="preserve"> 1-855-2-VIDEODOC (855-284-3363)  www.healthnetconnect.com</t>
    </r>
  </si>
  <si>
    <r>
      <t xml:space="preserve">                                Confidential -Internal Use Only   Rev. 10-21-2014    </t>
    </r>
    <r>
      <rPr>
        <sz val="10"/>
        <color theme="0"/>
        <rFont val="Calibri"/>
        <family val="2"/>
      </rPr>
      <t>©</t>
    </r>
    <r>
      <rPr>
        <sz val="10"/>
        <color theme="0"/>
        <rFont val="Tahoma"/>
        <family val="2"/>
      </rPr>
      <t xml:space="preserve">Health Net Connect, Inc. </t>
    </r>
  </si>
  <si>
    <t>Stethoscope License - Year Two (3M direct sell)</t>
  </si>
  <si>
    <t>Device Tote Bag</t>
  </si>
  <si>
    <t>1000 Test Stips</t>
  </si>
  <si>
    <t>Tablet Docking Station</t>
  </si>
  <si>
    <t>Wireless Stethoscope License 12 Months First Year</t>
  </si>
  <si>
    <t>Blood Pressure Cuff</t>
  </si>
  <si>
    <t>Test N' Go BP Cuff</t>
  </si>
  <si>
    <t>Tech Support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</si>
</sst>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u val="single"/>
      <sz val="10"/>
      <name val="Tahoma"/>
      <family val="2"/>
    </font>
    <font>
      <b/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i/>
      <sz val="10"/>
      <color theme="0"/>
      <name val="Tahoma"/>
      <family val="2"/>
    </font>
    <font>
      <sz val="10"/>
      <color theme="0"/>
      <name val="Calibri"/>
      <family val="2"/>
    </font>
    <font>
      <b/>
      <sz val="10"/>
      <color theme="1"/>
      <name val="Tahoma"/>
      <family val="2"/>
    </font>
    <font>
      <b/>
      <u val="single"/>
      <sz val="10"/>
      <color theme="0"/>
      <name val="Tahoma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3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164" fontId="8" fillId="2" borderId="0" xfId="0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164" fontId="8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164" fontId="7" fillId="3" borderId="0" xfId="0" applyNumberFormat="1" applyFont="1" applyFill="1" applyBorder="1"/>
    <xf numFmtId="0" fontId="10" fillId="5" borderId="0" xfId="0" applyFont="1" applyFill="1" applyBorder="1"/>
    <xf numFmtId="0" fontId="11" fillId="5" borderId="0" xfId="0" applyFont="1" applyFill="1" applyBorder="1" applyAlignment="1">
      <alignment wrapText="1"/>
    </xf>
    <xf numFmtId="164" fontId="11" fillId="5" borderId="0" xfId="0" applyNumberFormat="1" applyFont="1" applyFill="1" applyBorder="1"/>
    <xf numFmtId="0" fontId="11" fillId="5" borderId="0" xfId="0" applyFont="1" applyFill="1" applyBorder="1"/>
    <xf numFmtId="0" fontId="12" fillId="5" borderId="0" xfId="0" applyFont="1" applyFill="1" applyBorder="1" applyAlignment="1">
      <alignment wrapText="1"/>
    </xf>
    <xf numFmtId="164" fontId="13" fillId="5" borderId="0" xfId="0" applyNumberFormat="1" applyFont="1" applyFill="1" applyBorder="1"/>
    <xf numFmtId="0" fontId="13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horizontal="center" wrapText="1"/>
    </xf>
    <xf numFmtId="0" fontId="15" fillId="0" borderId="0" xfId="0" applyFont="1" applyFill="1"/>
    <xf numFmtId="2" fontId="15" fillId="0" borderId="0" xfId="0" applyNumberFormat="1" applyFont="1" applyFill="1"/>
    <xf numFmtId="0" fontId="16" fillId="3" borderId="0" xfId="0" applyFont="1" applyFill="1"/>
    <xf numFmtId="2" fontId="16" fillId="3" borderId="0" xfId="0" applyNumberFormat="1" applyFont="1" applyFill="1"/>
    <xf numFmtId="44" fontId="15" fillId="0" borderId="0" xfId="16" applyFont="1" applyFill="1"/>
    <xf numFmtId="44" fontId="15" fillId="0" borderId="0" xfId="16" applyFont="1" applyFill="1" applyAlignment="1">
      <alignment horizontal="right"/>
    </xf>
    <xf numFmtId="44" fontId="2" fillId="0" borderId="0" xfId="16" applyFont="1"/>
    <xf numFmtId="164" fontId="8" fillId="0" borderId="0" xfId="16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133350</xdr:rowOff>
    </xdr:from>
    <xdr:to>
      <xdr:col>2</xdr:col>
      <xdr:colOff>666750</xdr:colOff>
      <xdr:row>1</xdr:row>
      <xdr:rowOff>352425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133350"/>
          <a:ext cx="100965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2114550</xdr:colOff>
      <xdr:row>0</xdr:row>
      <xdr:rowOff>171450</xdr:rowOff>
    </xdr:from>
    <xdr:to>
      <xdr:col>0</xdr:col>
      <xdr:colOff>3028950</xdr:colOff>
      <xdr:row>1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71450"/>
          <a:ext cx="914400" cy="342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 topLeftCell="A1">
      <selection activeCell="D16" sqref="D16"/>
    </sheetView>
  </sheetViews>
  <sheetFormatPr defaultColWidth="8.8515625" defaultRowHeight="15"/>
  <cols>
    <col min="1" max="1" width="10.8515625" style="0" customWidth="1"/>
    <col min="2" max="2" width="41.7109375" style="0" customWidth="1"/>
    <col min="3" max="3" width="45.421875" style="0" bestFit="1" customWidth="1"/>
    <col min="4" max="4" width="14.421875" style="0" customWidth="1"/>
  </cols>
  <sheetData>
    <row r="1" spans="1:4" ht="15">
      <c r="A1" s="39"/>
      <c r="B1" s="39"/>
      <c r="C1" s="39"/>
      <c r="D1" s="39"/>
    </row>
    <row r="2" spans="1:4" ht="48" customHeight="1">
      <c r="A2" s="1"/>
      <c r="B2" s="2" t="s">
        <v>0</v>
      </c>
      <c r="C2" s="3"/>
      <c r="D2" s="1"/>
    </row>
    <row r="3" spans="1:4" ht="16.25" customHeight="1" thickBot="1">
      <c r="A3" s="1"/>
      <c r="B3" s="4"/>
      <c r="C3" s="5"/>
      <c r="D3" s="1"/>
    </row>
    <row r="4" spans="1:4" ht="26">
      <c r="A4" s="6" t="s">
        <v>1</v>
      </c>
      <c r="B4" s="7" t="s">
        <v>2</v>
      </c>
      <c r="C4" s="7" t="s">
        <v>3</v>
      </c>
      <c r="D4" s="7" t="s">
        <v>4</v>
      </c>
    </row>
    <row r="5" spans="1:4" ht="15">
      <c r="A5" s="8" t="s">
        <v>5</v>
      </c>
      <c r="B5" s="9" t="s">
        <v>6</v>
      </c>
      <c r="C5" s="10" t="s">
        <v>7</v>
      </c>
      <c r="D5" s="11">
        <v>2496.25</v>
      </c>
    </row>
    <row r="6" spans="1:4" ht="15">
      <c r="A6" s="12"/>
      <c r="B6" s="13"/>
      <c r="C6" s="14" t="s">
        <v>8</v>
      </c>
      <c r="D6" s="15"/>
    </row>
    <row r="7" spans="1:4" ht="15">
      <c r="A7" s="12"/>
      <c r="B7" s="13"/>
      <c r="C7" s="14" t="s">
        <v>72</v>
      </c>
      <c r="D7" s="15"/>
    </row>
    <row r="8" spans="1:4" ht="15">
      <c r="A8" s="12"/>
      <c r="B8" s="13"/>
      <c r="C8" s="14" t="s">
        <v>70</v>
      </c>
      <c r="D8" s="15"/>
    </row>
    <row r="9" spans="1:4" ht="15">
      <c r="A9" s="12"/>
      <c r="B9" s="16"/>
      <c r="C9" s="14" t="s">
        <v>9</v>
      </c>
      <c r="D9" s="17"/>
    </row>
    <row r="10" spans="1:4" ht="15">
      <c r="A10" s="12"/>
      <c r="B10" s="16"/>
      <c r="C10" s="14" t="s">
        <v>10</v>
      </c>
      <c r="D10" s="17"/>
    </row>
    <row r="11" spans="1:4" ht="15">
      <c r="A11" s="12"/>
      <c r="B11" s="16"/>
      <c r="C11" s="14" t="s">
        <v>71</v>
      </c>
      <c r="D11" s="17"/>
    </row>
    <row r="12" spans="1:4" ht="15">
      <c r="A12" s="12"/>
      <c r="B12" s="16"/>
      <c r="C12" s="14" t="s">
        <v>11</v>
      </c>
      <c r="D12" s="17"/>
    </row>
    <row r="13" spans="1:4" ht="15">
      <c r="A13" s="12"/>
      <c r="B13" s="16"/>
      <c r="C13" s="14"/>
      <c r="D13" s="17"/>
    </row>
    <row r="14" spans="1:4" ht="15">
      <c r="A14" s="19"/>
      <c r="B14" s="20"/>
      <c r="C14" s="21"/>
      <c r="D14" s="22"/>
    </row>
    <row r="15" spans="1:4" ht="15">
      <c r="A15" s="12" t="s">
        <v>14</v>
      </c>
      <c r="B15" s="14" t="s">
        <v>15</v>
      </c>
      <c r="C15" s="18" t="s">
        <v>7</v>
      </c>
      <c r="D15" s="15">
        <v>2652.53</v>
      </c>
    </row>
    <row r="16" spans="1:4" ht="15">
      <c r="A16" s="12"/>
      <c r="B16" s="13"/>
      <c r="C16" s="14" t="s">
        <v>8</v>
      </c>
      <c r="D16" s="15"/>
    </row>
    <row r="17" spans="1:4" ht="15">
      <c r="A17" s="12"/>
      <c r="B17" s="13"/>
      <c r="C17" s="14" t="s">
        <v>72</v>
      </c>
      <c r="D17" s="15"/>
    </row>
    <row r="18" spans="1:4" ht="15">
      <c r="A18" s="12"/>
      <c r="B18" s="13"/>
      <c r="C18" s="14" t="s">
        <v>70</v>
      </c>
      <c r="D18" s="15"/>
    </row>
    <row r="19" spans="1:4" ht="15">
      <c r="A19" s="12"/>
      <c r="B19" s="16"/>
      <c r="C19" s="14" t="s">
        <v>74</v>
      </c>
      <c r="D19" s="17"/>
    </row>
    <row r="20" spans="1:4" ht="15">
      <c r="A20" s="12"/>
      <c r="B20" s="16"/>
      <c r="C20" s="14" t="s">
        <v>12</v>
      </c>
      <c r="D20" s="17"/>
    </row>
    <row r="21" spans="1:4" ht="15">
      <c r="A21" s="12"/>
      <c r="B21" s="16"/>
      <c r="C21" s="14" t="s">
        <v>10</v>
      </c>
      <c r="D21" s="17"/>
    </row>
    <row r="22" spans="1:4" ht="15">
      <c r="A22" s="12"/>
      <c r="B22" s="16"/>
      <c r="C22" s="14" t="s">
        <v>13</v>
      </c>
      <c r="D22" s="17"/>
    </row>
    <row r="23" spans="1:4" ht="15">
      <c r="A23" s="12"/>
      <c r="B23" s="16"/>
      <c r="C23" s="14" t="s">
        <v>11</v>
      </c>
      <c r="D23" s="17"/>
    </row>
    <row r="24" spans="1:4" ht="15">
      <c r="A24" s="12"/>
      <c r="B24" s="16"/>
      <c r="C24" s="14"/>
      <c r="D24" s="17"/>
    </row>
    <row r="25" spans="1:4" ht="15">
      <c r="A25" s="19"/>
      <c r="B25" s="20"/>
      <c r="C25" s="21"/>
      <c r="D25" s="22"/>
    </row>
    <row r="26" spans="1:4" ht="15">
      <c r="A26" s="12" t="s">
        <v>17</v>
      </c>
      <c r="B26" s="14" t="s">
        <v>18</v>
      </c>
      <c r="C26" s="18" t="s">
        <v>7</v>
      </c>
      <c r="D26" s="15">
        <v>12059.26</v>
      </c>
    </row>
    <row r="27" spans="1:4" ht="15">
      <c r="A27" s="12"/>
      <c r="B27" s="16"/>
      <c r="C27" s="14" t="s">
        <v>19</v>
      </c>
      <c r="D27" s="17"/>
    </row>
    <row r="28" spans="1:4" ht="15">
      <c r="A28" s="12"/>
      <c r="B28" s="16"/>
      <c r="C28" s="14" t="s">
        <v>24</v>
      </c>
      <c r="D28" s="17"/>
    </row>
    <row r="29" spans="1:4" ht="15">
      <c r="A29" s="12"/>
      <c r="B29" s="16"/>
      <c r="C29" s="14" t="s">
        <v>22</v>
      </c>
      <c r="D29" s="17"/>
    </row>
    <row r="30" spans="1:4" ht="15">
      <c r="A30" s="12"/>
      <c r="B30" s="16"/>
      <c r="C30" s="14" t="s">
        <v>25</v>
      </c>
      <c r="D30" s="17"/>
    </row>
    <row r="31" spans="1:4" ht="15">
      <c r="A31" s="12"/>
      <c r="B31" s="16"/>
      <c r="C31" s="14" t="s">
        <v>23</v>
      </c>
      <c r="D31" s="17"/>
    </row>
    <row r="32" spans="1:4" ht="15">
      <c r="A32" s="12"/>
      <c r="B32" s="16"/>
      <c r="C32" s="14" t="s">
        <v>20</v>
      </c>
      <c r="D32" s="17"/>
    </row>
    <row r="33" spans="1:4" ht="15">
      <c r="A33" s="12"/>
      <c r="C33" s="14" t="s">
        <v>21</v>
      </c>
      <c r="D33" s="17"/>
    </row>
    <row r="34" spans="1:4" ht="15">
      <c r="A34" s="12"/>
      <c r="C34" s="14" t="s">
        <v>53</v>
      </c>
      <c r="D34" s="17"/>
    </row>
    <row r="35" spans="1:4" ht="15">
      <c r="A35" s="12"/>
      <c r="C35" s="14" t="s">
        <v>26</v>
      </c>
      <c r="D35" s="17"/>
    </row>
    <row r="36" spans="1:4" ht="15">
      <c r="A36" s="12"/>
      <c r="C36" s="14" t="s">
        <v>27</v>
      </c>
      <c r="D36" s="17"/>
    </row>
    <row r="37" spans="1:4" ht="15">
      <c r="A37" s="12"/>
      <c r="C37" s="14" t="s">
        <v>28</v>
      </c>
      <c r="D37" s="17"/>
    </row>
    <row r="38" spans="1:4" ht="15">
      <c r="A38" s="12"/>
      <c r="C38" s="14" t="s">
        <v>29</v>
      </c>
      <c r="D38" s="17"/>
    </row>
    <row r="39" spans="1:4" ht="15">
      <c r="A39" s="12"/>
      <c r="C39" s="14" t="s">
        <v>73</v>
      </c>
      <c r="D39" s="17"/>
    </row>
    <row r="40" spans="1:3" ht="15">
      <c r="A40" s="12"/>
      <c r="C40" s="14" t="s">
        <v>11</v>
      </c>
    </row>
    <row r="41" spans="1:3" ht="15">
      <c r="A41" s="12"/>
      <c r="C41" s="14" t="s">
        <v>76</v>
      </c>
    </row>
    <row r="42" spans="1:4" ht="15">
      <c r="A42" s="12"/>
      <c r="B42" s="16"/>
      <c r="C42" s="14"/>
      <c r="D42" s="17"/>
    </row>
    <row r="43" spans="1:4" ht="15">
      <c r="A43" s="19"/>
      <c r="B43" s="20"/>
      <c r="C43" s="20"/>
      <c r="D43" s="22"/>
    </row>
    <row r="44" spans="1:4" ht="15">
      <c r="A44" s="12"/>
      <c r="B44" s="14" t="s">
        <v>30</v>
      </c>
      <c r="C44" s="14" t="s">
        <v>60</v>
      </c>
      <c r="D44" s="15">
        <v>22</v>
      </c>
    </row>
    <row r="45" spans="1:4" ht="15">
      <c r="A45" s="12"/>
      <c r="B45" s="16"/>
      <c r="C45" s="14" t="s">
        <v>61</v>
      </c>
      <c r="D45" s="15">
        <v>22</v>
      </c>
    </row>
    <row r="46" spans="1:4" ht="15">
      <c r="A46" s="12"/>
      <c r="B46" s="16"/>
      <c r="C46" s="14" t="s">
        <v>62</v>
      </c>
      <c r="D46" s="38">
        <v>750</v>
      </c>
    </row>
    <row r="47" spans="1:4" ht="15">
      <c r="A47" s="12"/>
      <c r="B47" s="16"/>
      <c r="C47" s="14"/>
      <c r="D47" s="17"/>
    </row>
    <row r="48" spans="1:4" ht="15">
      <c r="A48" s="12"/>
      <c r="B48" s="16"/>
      <c r="C48" s="14"/>
      <c r="D48" s="17"/>
    </row>
    <row r="49" spans="1:4" ht="15">
      <c r="A49" s="23"/>
      <c r="B49" s="24"/>
      <c r="C49" s="24"/>
      <c r="D49" s="25"/>
    </row>
    <row r="50" spans="1:4" ht="15">
      <c r="A50" s="23" t="s">
        <v>31</v>
      </c>
      <c r="B50" s="24"/>
      <c r="C50" s="24"/>
      <c r="D50" s="25"/>
    </row>
    <row r="51" spans="1:4" ht="15">
      <c r="A51" s="26" t="s">
        <v>32</v>
      </c>
      <c r="B51" s="27"/>
      <c r="C51" s="24"/>
      <c r="D51" s="25"/>
    </row>
    <row r="52" spans="1:4" ht="15">
      <c r="A52" s="26"/>
      <c r="B52" s="24"/>
      <c r="C52" s="24"/>
      <c r="D52" s="28"/>
    </row>
    <row r="53" spans="1:4" ht="15">
      <c r="A53" s="26" t="s">
        <v>33</v>
      </c>
      <c r="B53" s="29"/>
      <c r="C53" s="30"/>
      <c r="D53" s="25"/>
    </row>
    <row r="54" spans="1:4" ht="15">
      <c r="A54" s="26"/>
      <c r="B54" s="24"/>
      <c r="C54" s="24"/>
      <c r="D54" s="25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 topLeftCell="A1">
      <selection activeCell="J15" sqref="J15"/>
    </sheetView>
  </sheetViews>
  <sheetFormatPr defaultColWidth="8.8515625" defaultRowHeight="15"/>
  <cols>
    <col min="1" max="1" width="50.7109375" style="0" customWidth="1"/>
    <col min="2" max="2" width="14.140625" style="0" customWidth="1"/>
    <col min="4" max="4" width="14.8515625" style="0" customWidth="1"/>
  </cols>
  <sheetData>
    <row r="1" spans="1:4" ht="15">
      <c r="A1" s="39"/>
      <c r="B1" s="39"/>
      <c r="C1" s="39"/>
      <c r="D1" s="39"/>
    </row>
    <row r="2" spans="1:4" ht="48" customHeight="1">
      <c r="A2" s="3" t="s">
        <v>59</v>
      </c>
      <c r="B2" s="2"/>
      <c r="C2" s="3"/>
      <c r="D2" s="1"/>
    </row>
    <row r="3" spans="1:4" ht="16.25" customHeight="1">
      <c r="A3" s="1"/>
      <c r="B3" s="4"/>
      <c r="C3" s="5"/>
      <c r="D3" s="1"/>
    </row>
    <row r="5" spans="1:4" ht="15">
      <c r="A5" s="33" t="s">
        <v>34</v>
      </c>
      <c r="B5" s="34" t="s">
        <v>35</v>
      </c>
      <c r="C5" s="33"/>
      <c r="D5" s="34" t="s">
        <v>36</v>
      </c>
    </row>
    <row r="6" spans="1:4" ht="15">
      <c r="A6" s="31"/>
      <c r="B6" s="32"/>
      <c r="C6" s="31"/>
      <c r="D6" s="32"/>
    </row>
    <row r="7" spans="1:4" ht="15">
      <c r="A7" s="31" t="s">
        <v>65</v>
      </c>
      <c r="B7" s="35">
        <v>600</v>
      </c>
      <c r="C7" s="35"/>
      <c r="D7" s="35">
        <v>600</v>
      </c>
    </row>
    <row r="8" spans="1:4" ht="15">
      <c r="A8" s="31" t="s">
        <v>37</v>
      </c>
      <c r="B8" s="35">
        <v>948.38</v>
      </c>
      <c r="C8" s="35"/>
      <c r="D8" s="35">
        <f>B8/0.75</f>
        <v>1264.5066666666667</v>
      </c>
    </row>
    <row r="9" spans="1:4" ht="15">
      <c r="A9" s="31" t="s">
        <v>38</v>
      </c>
      <c r="B9" s="35">
        <v>2600</v>
      </c>
      <c r="C9" s="35"/>
      <c r="D9" s="35">
        <f aca="true" t="shared" si="0" ref="D9:D39">B9/0.75</f>
        <v>3466.6666666666665</v>
      </c>
    </row>
    <row r="10" spans="1:4" ht="15">
      <c r="A10" s="31" t="s">
        <v>39</v>
      </c>
      <c r="B10" s="35">
        <v>1293.82</v>
      </c>
      <c r="C10" s="35"/>
      <c r="D10" s="35">
        <f t="shared" si="0"/>
        <v>1725.0933333333332</v>
      </c>
    </row>
    <row r="11" spans="1:4" ht="15">
      <c r="A11" s="31" t="s">
        <v>75</v>
      </c>
      <c r="B11" s="35">
        <v>79</v>
      </c>
      <c r="C11" s="35"/>
      <c r="D11" s="35">
        <v>105.33</v>
      </c>
    </row>
    <row r="12" spans="1:4" ht="15">
      <c r="A12" s="31" t="s">
        <v>40</v>
      </c>
      <c r="B12" s="35">
        <v>89</v>
      </c>
      <c r="C12" s="35"/>
      <c r="D12" s="35">
        <f t="shared" si="0"/>
        <v>118.66666666666667</v>
      </c>
    </row>
    <row r="13" spans="1:4" ht="15">
      <c r="A13" s="31" t="s">
        <v>13</v>
      </c>
      <c r="B13" s="35">
        <v>170</v>
      </c>
      <c r="C13" s="35"/>
      <c r="D13" s="35">
        <f t="shared" si="0"/>
        <v>226.66666666666666</v>
      </c>
    </row>
    <row r="14" spans="1:4" ht="15">
      <c r="A14" s="31" t="s">
        <v>41</v>
      </c>
      <c r="B14" s="35">
        <v>79.49</v>
      </c>
      <c r="C14" s="35"/>
      <c r="D14" s="35">
        <f t="shared" si="0"/>
        <v>105.98666666666666</v>
      </c>
    </row>
    <row r="15" spans="1:4" ht="15">
      <c r="A15" s="31" t="s">
        <v>42</v>
      </c>
      <c r="B15" s="35">
        <v>850</v>
      </c>
      <c r="C15" s="35"/>
      <c r="D15" s="35">
        <f t="shared" si="0"/>
        <v>1133.3333333333333</v>
      </c>
    </row>
    <row r="16" spans="1:4" ht="15">
      <c r="A16" s="31" t="s">
        <v>43</v>
      </c>
      <c r="B16" s="35">
        <v>59</v>
      </c>
      <c r="C16" s="35"/>
      <c r="D16" s="35">
        <f t="shared" si="0"/>
        <v>78.66666666666667</v>
      </c>
    </row>
    <row r="17" spans="1:4" ht="15">
      <c r="A17" s="31" t="s">
        <v>44</v>
      </c>
      <c r="B17" s="35">
        <v>6000</v>
      </c>
      <c r="C17" s="35"/>
      <c r="D17" s="35">
        <f t="shared" si="0"/>
        <v>8000</v>
      </c>
    </row>
    <row r="18" spans="1:4" ht="15">
      <c r="A18" s="31" t="s">
        <v>45</v>
      </c>
      <c r="B18" s="35">
        <v>7.5</v>
      </c>
      <c r="C18" s="35"/>
      <c r="D18" s="35">
        <f t="shared" si="0"/>
        <v>10</v>
      </c>
    </row>
    <row r="19" spans="1:4" ht="15">
      <c r="A19" s="31" t="s">
        <v>46</v>
      </c>
      <c r="B19" s="35">
        <v>425</v>
      </c>
      <c r="C19" s="35"/>
      <c r="D19" s="35">
        <f t="shared" si="0"/>
        <v>566.6666666666666</v>
      </c>
    </row>
    <row r="20" spans="1:4" ht="15">
      <c r="A20" s="31" t="s">
        <v>47</v>
      </c>
      <c r="B20" s="35">
        <v>2033.29</v>
      </c>
      <c r="C20" s="35"/>
      <c r="D20" s="35">
        <f t="shared" si="0"/>
        <v>2711.0533333333333</v>
      </c>
    </row>
    <row r="21" spans="1:4" ht="15">
      <c r="A21" s="31" t="s">
        <v>26</v>
      </c>
      <c r="B21" s="35">
        <v>1050</v>
      </c>
      <c r="C21" s="35"/>
      <c r="D21" s="35">
        <f t="shared" si="0"/>
        <v>1400</v>
      </c>
    </row>
    <row r="22" spans="1:4" ht="15">
      <c r="A22" s="31" t="s">
        <v>48</v>
      </c>
      <c r="B22" s="35">
        <v>259.95</v>
      </c>
      <c r="C22" s="35"/>
      <c r="D22" s="35">
        <f t="shared" si="0"/>
        <v>346.59999999999997</v>
      </c>
    </row>
    <row r="23" spans="1:4" ht="15">
      <c r="A23" s="31" t="s">
        <v>49</v>
      </c>
      <c r="B23" s="35">
        <v>850</v>
      </c>
      <c r="C23" s="35"/>
      <c r="D23" s="35">
        <f t="shared" si="0"/>
        <v>1133.3333333333333</v>
      </c>
    </row>
    <row r="24" spans="1:4" ht="15">
      <c r="A24" s="31" t="s">
        <v>70</v>
      </c>
      <c r="B24" s="35">
        <v>49.99</v>
      </c>
      <c r="C24" s="35"/>
      <c r="D24" s="35">
        <f t="shared" si="0"/>
        <v>66.65333333333334</v>
      </c>
    </row>
    <row r="25" spans="1:4" ht="15">
      <c r="A25" s="31" t="s">
        <v>50</v>
      </c>
      <c r="B25" s="35">
        <v>58.19</v>
      </c>
      <c r="C25" s="35"/>
      <c r="D25" s="35">
        <f t="shared" si="0"/>
        <v>77.58666666666666</v>
      </c>
    </row>
    <row r="26" spans="1:4" ht="15">
      <c r="A26" s="31" t="s">
        <v>51</v>
      </c>
      <c r="B26" s="35">
        <v>249</v>
      </c>
      <c r="C26" s="35"/>
      <c r="D26" s="35">
        <f t="shared" si="0"/>
        <v>332</v>
      </c>
    </row>
    <row r="27" spans="1:4" ht="15">
      <c r="A27" s="31" t="s">
        <v>16</v>
      </c>
      <c r="B27" s="35">
        <v>1012.86</v>
      </c>
      <c r="C27" s="35"/>
      <c r="D27" s="35">
        <f t="shared" si="0"/>
        <v>1350.48</v>
      </c>
    </row>
    <row r="28" spans="1:4" ht="15">
      <c r="A28" s="31" t="s">
        <v>52</v>
      </c>
      <c r="B28" s="35">
        <v>70.4</v>
      </c>
      <c r="C28" s="35"/>
      <c r="D28" s="35">
        <f t="shared" si="0"/>
        <v>93.86666666666667</v>
      </c>
    </row>
    <row r="29" spans="1:4" ht="15">
      <c r="A29" s="31" t="s">
        <v>12</v>
      </c>
      <c r="B29" s="35">
        <v>87.26</v>
      </c>
      <c r="C29" s="35"/>
      <c r="D29" s="35">
        <f t="shared" si="0"/>
        <v>116.34666666666668</v>
      </c>
    </row>
    <row r="30" spans="1:4" ht="15">
      <c r="A30" s="31" t="s">
        <v>53</v>
      </c>
      <c r="B30" s="35">
        <v>320.1</v>
      </c>
      <c r="C30" s="35"/>
      <c r="D30" s="35">
        <f t="shared" si="0"/>
        <v>426.8</v>
      </c>
    </row>
    <row r="31" spans="1:4" ht="15">
      <c r="A31" s="31" t="s">
        <v>63</v>
      </c>
      <c r="B31" s="35">
        <v>375</v>
      </c>
      <c r="C31" s="35"/>
      <c r="D31" s="35">
        <v>641.25</v>
      </c>
    </row>
    <row r="32" spans="1:4" ht="15">
      <c r="A32" s="31" t="s">
        <v>69</v>
      </c>
      <c r="B32" s="36" t="s">
        <v>64</v>
      </c>
      <c r="C32" s="35"/>
      <c r="D32" s="35">
        <v>750</v>
      </c>
    </row>
    <row r="33" spans="1:4" ht="15">
      <c r="A33" s="31" t="s">
        <v>54</v>
      </c>
      <c r="B33" s="35">
        <v>125.81</v>
      </c>
      <c r="C33" s="35"/>
      <c r="D33" s="35">
        <f t="shared" si="0"/>
        <v>167.74666666666667</v>
      </c>
    </row>
    <row r="34" spans="1:4" ht="15">
      <c r="A34" s="31" t="s">
        <v>55</v>
      </c>
      <c r="B34" s="35">
        <v>11.89</v>
      </c>
      <c r="C34" s="35"/>
      <c r="D34" s="35">
        <f t="shared" si="0"/>
        <v>15.853333333333333</v>
      </c>
    </row>
    <row r="35" spans="1:4" ht="15">
      <c r="A35" s="31" t="s">
        <v>56</v>
      </c>
      <c r="B35" s="35">
        <v>0.75</v>
      </c>
      <c r="C35" s="35"/>
      <c r="D35" s="35">
        <f t="shared" si="0"/>
        <v>1</v>
      </c>
    </row>
    <row r="36" spans="1:4" ht="15">
      <c r="A36" s="31" t="s">
        <v>57</v>
      </c>
      <c r="B36" s="35">
        <v>7300</v>
      </c>
      <c r="C36" s="35"/>
      <c r="D36" s="35">
        <f t="shared" si="0"/>
        <v>9733.333333333334</v>
      </c>
    </row>
    <row r="37" spans="1:4" ht="15">
      <c r="A37" s="31" t="s">
        <v>24</v>
      </c>
      <c r="B37" s="35">
        <v>184.23</v>
      </c>
      <c r="C37" s="35"/>
      <c r="D37" s="35">
        <f t="shared" si="0"/>
        <v>245.64</v>
      </c>
    </row>
    <row r="38" spans="1:4" ht="15">
      <c r="A38" s="31" t="s">
        <v>10</v>
      </c>
      <c r="B38" s="35">
        <v>59</v>
      </c>
      <c r="C38" s="35"/>
      <c r="D38" s="35">
        <f t="shared" si="0"/>
        <v>78.66666666666667</v>
      </c>
    </row>
    <row r="39" spans="1:4" ht="15">
      <c r="A39" s="31" t="s">
        <v>58</v>
      </c>
      <c r="B39" s="35">
        <v>45.57</v>
      </c>
      <c r="C39" s="35"/>
      <c r="D39" s="35">
        <f t="shared" si="0"/>
        <v>60.76</v>
      </c>
    </row>
    <row r="40" spans="1:4" ht="15">
      <c r="A40" s="14" t="s">
        <v>60</v>
      </c>
      <c r="B40" s="35">
        <v>22</v>
      </c>
      <c r="C40" s="35"/>
      <c r="D40" s="35">
        <v>22</v>
      </c>
    </row>
    <row r="41" spans="1:4" ht="15">
      <c r="A41" s="14" t="s">
        <v>61</v>
      </c>
      <c r="B41" s="35">
        <v>22</v>
      </c>
      <c r="C41" s="37"/>
      <c r="D41" s="35">
        <v>22</v>
      </c>
    </row>
    <row r="42" ht="15">
      <c r="C42" s="37"/>
    </row>
    <row r="44" spans="1:4" ht="15">
      <c r="A44" s="23"/>
      <c r="B44" s="24"/>
      <c r="D44" s="25"/>
    </row>
    <row r="45" spans="1:4" ht="15">
      <c r="A45" s="23" t="s">
        <v>66</v>
      </c>
      <c r="B45" s="24"/>
      <c r="C45" s="24"/>
      <c r="D45" s="25"/>
    </row>
    <row r="46" spans="1:4" ht="15">
      <c r="A46" s="26" t="s">
        <v>67</v>
      </c>
      <c r="B46" s="27"/>
      <c r="C46" s="24"/>
      <c r="D46" s="25"/>
    </row>
    <row r="47" spans="1:4" ht="15">
      <c r="A47" s="26"/>
      <c r="B47" s="24"/>
      <c r="C47" s="24"/>
      <c r="D47" s="28"/>
    </row>
    <row r="48" spans="1:4" ht="15">
      <c r="A48" s="26" t="s">
        <v>68</v>
      </c>
      <c r="B48" s="29"/>
      <c r="C48" s="24"/>
      <c r="D48" s="25"/>
    </row>
    <row r="49" spans="1:4" ht="15">
      <c r="A49" s="26"/>
      <c r="B49" s="24"/>
      <c r="C49" s="30"/>
      <c r="D49" s="25"/>
    </row>
    <row r="50" ht="15">
      <c r="C50" s="24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Corky Davis</dc:creator>
  <cp:keywords/>
  <dc:description/>
  <cp:lastModifiedBy>Brandy Knudson</cp:lastModifiedBy>
  <dcterms:created xsi:type="dcterms:W3CDTF">2014-10-21T19:55:59Z</dcterms:created>
  <dcterms:modified xsi:type="dcterms:W3CDTF">2015-02-24T16:06:25Z</dcterms:modified>
  <cp:category/>
  <cp:version/>
  <cp:contentType/>
  <cp:contentStatus/>
</cp:coreProperties>
</file>